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gree\MORNING STAR BAPTIST Dropbox\MSBC TRUSTEE FOLDER\BUDGET TEMPLATE\"/>
    </mc:Choice>
  </mc:AlternateContent>
  <xr:revisionPtr revIDLastSave="0" documentId="13_ncr:1_{E06DE933-BE2F-416A-889F-91B3068AA8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Ministry Action Plan" sheetId="7" r:id="rId1"/>
    <sheet name="Activity 1" sheetId="9" r:id="rId2"/>
    <sheet name="Activity 2" sheetId="26" r:id="rId3"/>
    <sheet name="Activity 3" sheetId="27" r:id="rId4"/>
    <sheet name="Activity 4" sheetId="28" r:id="rId5"/>
    <sheet name="Activity 5" sheetId="29" r:id="rId6"/>
    <sheet name="Activity 6" sheetId="30" r:id="rId7"/>
    <sheet name="Activity 7" sheetId="31" r:id="rId8"/>
    <sheet name="Activity 8" sheetId="32" r:id="rId9"/>
    <sheet name="Activity 9" sheetId="33" r:id="rId10"/>
    <sheet name="Activity 10" sheetId="34" r:id="rId11"/>
    <sheet name="Activity 11" sheetId="35" r:id="rId12"/>
    <sheet name="Activity 12" sheetId="36" r:id="rId13"/>
    <sheet name="Activity 13" sheetId="37" r:id="rId14"/>
    <sheet name="Activity 14" sheetId="38" r:id="rId15"/>
    <sheet name="Activity 15" sheetId="39" r:id="rId16"/>
  </sheets>
  <definedNames>
    <definedName name="_xlnm.Print_Area" localSheetId="1">'Activity 1'!$A$1:$G$43</definedName>
    <definedName name="_xlnm.Print_Area" localSheetId="10">'Activity 10'!$A$1:$G$43</definedName>
    <definedName name="_xlnm.Print_Area" localSheetId="11">'Activity 11'!$A$1:$G$43</definedName>
    <definedName name="_xlnm.Print_Area" localSheetId="12">'Activity 12'!$A$1:$G$43</definedName>
    <definedName name="_xlnm.Print_Area" localSheetId="13">'Activity 13'!$A$1:$G$43</definedName>
    <definedName name="_xlnm.Print_Area" localSheetId="14">'Activity 14'!$A$1:$G$43</definedName>
    <definedName name="_xlnm.Print_Area" localSheetId="15">'Activity 15'!$A$1:$G$43</definedName>
    <definedName name="_xlnm.Print_Area" localSheetId="2">'Activity 2'!$A$1:$G$43</definedName>
    <definedName name="_xlnm.Print_Area" localSheetId="3">'Activity 3'!$A$1:$G$35</definedName>
    <definedName name="_xlnm.Print_Area" localSheetId="4">'Activity 4'!$A$1:$G$43</definedName>
    <definedName name="_xlnm.Print_Area" localSheetId="5">'Activity 5'!$A$1:$G$43</definedName>
    <definedName name="_xlnm.Print_Area" localSheetId="6">'Activity 6'!$A$1:$G$43</definedName>
    <definedName name="_xlnm.Print_Area" localSheetId="7">'Activity 7'!$A$1:$G$43</definedName>
    <definedName name="_xlnm.Print_Area" localSheetId="8">'Activity 8'!$A$1:$G$43</definedName>
    <definedName name="_xlnm.Print_Area" localSheetId="9">'Activity 9'!$A$1:$G$43</definedName>
    <definedName name="_xlnm.Print_Area" localSheetId="0">'Summary Ministry Action Plan'!$A$1:$H$27</definedName>
    <definedName name="_xlnm.Print_Titles" localSheetId="0">'Summary Ministry Action Plan'!$10:$11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7" l="1"/>
  <c r="G22" i="7"/>
  <c r="F24" i="7"/>
  <c r="F19" i="7"/>
  <c r="D41" i="39"/>
  <c r="G26" i="7" s="1"/>
  <c r="D28" i="39"/>
  <c r="F26" i="7" s="1"/>
  <c r="D15" i="39"/>
  <c r="D41" i="38"/>
  <c r="D28" i="38"/>
  <c r="F25" i="7" s="1"/>
  <c r="D15" i="38"/>
  <c r="D41" i="37"/>
  <c r="G24" i="7" s="1"/>
  <c r="D28" i="37"/>
  <c r="D15" i="37"/>
  <c r="E24" i="7" s="1"/>
  <c r="D41" i="36"/>
  <c r="G23" i="7" s="1"/>
  <c r="D28" i="36"/>
  <c r="F23" i="7" s="1"/>
  <c r="D15" i="36"/>
  <c r="D41" i="35"/>
  <c r="D28" i="35"/>
  <c r="F22" i="7" s="1"/>
  <c r="D15" i="35"/>
  <c r="D41" i="34"/>
  <c r="G21" i="7" s="1"/>
  <c r="D28" i="34"/>
  <c r="F21" i="7" s="1"/>
  <c r="D15" i="34"/>
  <c r="E21" i="7" s="1"/>
  <c r="D41" i="33"/>
  <c r="G20" i="7" s="1"/>
  <c r="D28" i="33"/>
  <c r="F20" i="7" s="1"/>
  <c r="D15" i="33"/>
  <c r="D41" i="32"/>
  <c r="G19" i="7" s="1"/>
  <c r="D28" i="32"/>
  <c r="D15" i="32"/>
  <c r="E19" i="7" s="1"/>
  <c r="D41" i="31"/>
  <c r="G18" i="7" s="1"/>
  <c r="D28" i="31"/>
  <c r="F18" i="7" s="1"/>
  <c r="D15" i="31"/>
  <c r="E17" i="7"/>
  <c r="D41" i="30"/>
  <c r="G17" i="7" s="1"/>
  <c r="D28" i="30"/>
  <c r="F17" i="7" s="1"/>
  <c r="D15" i="30"/>
  <c r="D41" i="29"/>
  <c r="G16" i="7" s="1"/>
  <c r="D28" i="29"/>
  <c r="F16" i="7" s="1"/>
  <c r="D15" i="29"/>
  <c r="D41" i="28"/>
  <c r="G15" i="7" s="1"/>
  <c r="D28" i="28"/>
  <c r="F15" i="7" s="1"/>
  <c r="D15" i="28"/>
  <c r="E15" i="7" s="1"/>
  <c r="D41" i="27"/>
  <c r="G14" i="7" s="1"/>
  <c r="D28" i="27"/>
  <c r="F14" i="7" s="1"/>
  <c r="D15" i="27"/>
  <c r="D41" i="26"/>
  <c r="G13" i="7" s="1"/>
  <c r="D28" i="26"/>
  <c r="F13" i="7" s="1"/>
  <c r="D15" i="26"/>
  <c r="D15" i="9"/>
  <c r="E12" i="7" s="1"/>
  <c r="D12" i="7"/>
  <c r="D43" i="39" l="1"/>
  <c r="E26" i="7"/>
  <c r="D43" i="38"/>
  <c r="E25" i="7"/>
  <c r="D43" i="36"/>
  <c r="E23" i="7"/>
  <c r="D43" i="35"/>
  <c r="E22" i="7"/>
  <c r="D43" i="33"/>
  <c r="E20" i="7"/>
  <c r="D43" i="32"/>
  <c r="D43" i="31"/>
  <c r="E18" i="7"/>
  <c r="D43" i="29"/>
  <c r="E16" i="7"/>
  <c r="D43" i="27"/>
  <c r="E14" i="7"/>
  <c r="D43" i="26"/>
  <c r="D43" i="37"/>
  <c r="D43" i="34"/>
  <c r="D43" i="30"/>
  <c r="D43" i="28"/>
  <c r="E13" i="7"/>
  <c r="B1" i="39"/>
  <c r="B1" i="38"/>
  <c r="B1" i="37"/>
  <c r="B1" i="36"/>
  <c r="B1" i="35"/>
  <c r="B1" i="34"/>
  <c r="B1" i="33"/>
  <c r="B1" i="32"/>
  <c r="B1" i="31"/>
  <c r="B1" i="30"/>
  <c r="B1" i="29"/>
  <c r="B1" i="28"/>
  <c r="B1" i="27"/>
  <c r="B1" i="26"/>
  <c r="B1" i="9" l="1"/>
  <c r="D26" i="7" l="1"/>
  <c r="D25" i="7"/>
  <c r="D24" i="7"/>
  <c r="D23" i="7"/>
  <c r="D22" i="7"/>
  <c r="D21" i="7"/>
  <c r="D20" i="7"/>
  <c r="D19" i="7"/>
  <c r="D18" i="7"/>
  <c r="D17" i="7"/>
  <c r="D16" i="7"/>
  <c r="D15" i="7"/>
  <c r="C26" i="7"/>
  <c r="C25" i="7"/>
  <c r="C24" i="7"/>
  <c r="C23" i="7"/>
  <c r="C22" i="7"/>
  <c r="C21" i="7"/>
  <c r="C20" i="7"/>
  <c r="C19" i="7"/>
  <c r="C18" i="7"/>
  <c r="C17" i="7"/>
  <c r="C16" i="7"/>
  <c r="C15" i="7"/>
  <c r="B26" i="7"/>
  <c r="B25" i="7"/>
  <c r="B24" i="7"/>
  <c r="B23" i="7"/>
  <c r="B22" i="7"/>
  <c r="B21" i="7"/>
  <c r="B20" i="7"/>
  <c r="B19" i="7"/>
  <c r="B18" i="7"/>
  <c r="B17" i="7"/>
  <c r="B16" i="7"/>
  <c r="B15" i="7"/>
  <c r="D14" i="7"/>
  <c r="C14" i="7"/>
  <c r="B14" i="7"/>
  <c r="D13" i="7"/>
  <c r="C13" i="7"/>
  <c r="B13" i="7"/>
  <c r="H26" i="7"/>
  <c r="H25" i="7"/>
  <c r="H24" i="7"/>
  <c r="H23" i="7"/>
  <c r="H22" i="7"/>
  <c r="H21" i="7"/>
  <c r="H20" i="7"/>
  <c r="H19" i="7"/>
  <c r="H18" i="7"/>
  <c r="H17" i="7"/>
  <c r="H16" i="7"/>
  <c r="H14" i="7"/>
  <c r="H13" i="7"/>
  <c r="H15" i="7" l="1"/>
  <c r="C12" i="7"/>
  <c r="B12" i="7"/>
  <c r="D41" i="9"/>
  <c r="G12" i="7" s="1"/>
  <c r="D28" i="9" l="1"/>
  <c r="D43" i="9" s="1"/>
  <c r="F12" i="7" l="1"/>
  <c r="F27" i="7" s="1"/>
  <c r="H12" i="7" l="1"/>
  <c r="H27" i="7" s="1"/>
  <c r="E27" i="7"/>
  <c r="G27" i="7"/>
</calcChain>
</file>

<file path=xl/sharedStrings.xml><?xml version="1.0" encoding="utf-8"?>
<sst xmlns="http://schemas.openxmlformats.org/spreadsheetml/2006/main" count="675" uniqueCount="72">
  <si>
    <t xml:space="preserve"> </t>
  </si>
  <si>
    <t>NET PROFIT (LOSS)</t>
  </si>
  <si>
    <t>MINISTRY ACTION PLAN</t>
  </si>
  <si>
    <t>Ministry Name:</t>
  </si>
  <si>
    <t>Ministry Goal:</t>
  </si>
  <si>
    <t>Ministry Activities:</t>
  </si>
  <si>
    <r>
      <t xml:space="preserve">Ministry Objective(s):
</t>
    </r>
    <r>
      <rPr>
        <i/>
        <sz val="11"/>
        <color theme="1"/>
        <rFont val="Calibri"/>
        <family val="2"/>
        <scheme val="minor"/>
      </rPr>
      <t>should be measurable</t>
    </r>
  </si>
  <si>
    <t>MONTH</t>
  </si>
  <si>
    <t>DATE</t>
  </si>
  <si>
    <t>EVENT</t>
  </si>
  <si>
    <t>TOTAL</t>
  </si>
  <si>
    <t>PROJECTED 
REVENUE</t>
  </si>
  <si>
    <t>PROJECTED 
EXPENSES</t>
  </si>
  <si>
    <t>DETAILED LINE ITEM BUDGET</t>
  </si>
  <si>
    <t>ASSUMPTIONS</t>
  </si>
  <si>
    <t>PROJECTED NET INCOME/(LOSS)</t>
  </si>
  <si>
    <t>Honorariums/Gifts</t>
  </si>
  <si>
    <t>Supplies</t>
  </si>
  <si>
    <t xml:space="preserve">Ministry Name:  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</si>
  <si>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</si>
  <si>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</si>
  <si>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</si>
  <si>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</si>
  <si>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</si>
  <si>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</si>
  <si>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</si>
  <si>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</si>
  <si>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</si>
  <si>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</si>
  <si>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</si>
  <si>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</si>
  <si>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</si>
  <si>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</si>
  <si>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Fundraising</t>
  </si>
  <si>
    <t>Special days/activities</t>
  </si>
  <si>
    <t>Ticket sales</t>
  </si>
  <si>
    <t>Dues</t>
  </si>
  <si>
    <t>Month</t>
  </si>
  <si>
    <t>Date</t>
  </si>
  <si>
    <t>Event</t>
  </si>
  <si>
    <t>1.</t>
  </si>
  <si>
    <t>Registration fees</t>
  </si>
  <si>
    <t>Food/culinary</t>
  </si>
  <si>
    <t>Contributions/benevolence</t>
  </si>
  <si>
    <t>Collection for guest speaker/preacher</t>
  </si>
  <si>
    <t>Marketing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</si>
  <si>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</si>
  <si>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</si>
  <si>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</si>
  <si>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</si>
  <si>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</si>
  <si>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</si>
  <si>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</si>
  <si>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</si>
  <si>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</si>
  <si>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</si>
  <si>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</si>
  <si>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</si>
  <si>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</si>
  <si>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</si>
  <si>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MORNING STAR BAPTIST CHURCH - BUDGET TEMPLATE</t>
  </si>
  <si>
    <t>POTENTIAL
GRANT REVENUE</t>
  </si>
  <si>
    <t>Projected Revenue</t>
  </si>
  <si>
    <t>Projected Expenses</t>
  </si>
  <si>
    <t>TOTAL PROJECTED REVENUE</t>
  </si>
  <si>
    <t>TOTAL PROJECTED EXPENSES</t>
  </si>
  <si>
    <t>Potential Grant Revenue</t>
  </si>
  <si>
    <t>TOTAL POTENTIAL GRANT REVENUE</t>
  </si>
  <si>
    <t>Grant #1</t>
  </si>
  <si>
    <t>Grant #2</t>
  </si>
  <si>
    <t>Grant #3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</si>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</sst>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" fontId="5" fillId="0" borderId="0" xfId="0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1" fontId="0" fillId="0" borderId="0" xfId="0" applyNumberForma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41" fontId="5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44" fontId="0" fillId="0" borderId="0" xfId="0" applyNumberFormat="1"/>
    <xf numFmtId="1" fontId="4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44" fontId="4" fillId="0" borderId="0" xfId="0" applyNumberFormat="1" applyFont="1"/>
    <xf numFmtId="1" fontId="4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44" fontId="3" fillId="2" borderId="2" xfId="0" applyNumberFormat="1" applyFont="1" applyFill="1" applyBorder="1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4" fontId="3" fillId="3" borderId="2" xfId="0" applyNumberFormat="1" applyFont="1" applyFill="1" applyBorder="1"/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41" fontId="0" fillId="0" borderId="0" xfId="0" applyNumberFormat="1"/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/>
    </xf>
    <xf numFmtId="41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44" fontId="0" fillId="3" borderId="3" xfId="0" applyNumberFormat="1" applyFill="1" applyBorder="1" applyAlignment="1">
      <alignment vertical="center"/>
    </xf>
    <xf numFmtId="44" fontId="1" fillId="3" borderId="3" xfId="0" applyNumberFormat="1" applyFont="1" applyFill="1" applyBorder="1" applyAlignment="1">
      <alignment vertical="center"/>
    </xf>
    <xf numFmtId="44" fontId="3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44" fontId="4" fillId="0" borderId="0" xfId="0" applyNumberFormat="1" applyFont="1" applyProtection="1">
      <protection locked="0"/>
    </xf>
    <xf numFmtId="0" fontId="8" fillId="0" borderId="0" xfId="0" quotePrefix="1" applyFont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>
      <alignment horizontal="left" vertical="center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1" fontId="3" fillId="3" borderId="7" xfId="0" applyNumberFormat="1" applyFont="1" applyFill="1" applyBorder="1" applyAlignment="1">
      <alignment horizontal="right" vertical="center"/>
    </xf>
    <xf numFmtId="41" fontId="3" fillId="3" borderId="8" xfId="0" applyNumberFormat="1" applyFont="1" applyFill="1" applyBorder="1" applyAlignment="1">
      <alignment horizontal="right" vertical="center"/>
    </xf>
    <xf numFmtId="41" fontId="3" fillId="3" borderId="9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3366CC"/>
      <color rgb="FF6E2E9E"/>
      <color rgb="FFB73015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5"/>
  <sheetViews>
    <sheetView tabSelected="1" zoomScale="110" zoomScaleNormal="110" workbookViewId="0">
      <selection activeCell="J8" sqref="J8"/>
    </sheetView>
  </sheetViews>
  <sheetFormatPr defaultColWidth="9.140625" defaultRowHeight="15" x14ac:dyDescent="0.25"/>
  <cols>
    <col min="1" max="1" width="4.140625" style="3" customWidth="1"/>
    <col min="2" max="2" width="22.28515625" style="3" customWidth="1"/>
    <col min="3" max="3" width="25" style="3" customWidth="1"/>
    <col min="4" max="4" width="37.28515625" style="5" customWidth="1"/>
    <col min="5" max="6" width="19.7109375" style="5" customWidth="1"/>
    <col min="7" max="8" width="19.7109375" style="3" customWidth="1"/>
    <col min="9" max="9" width="9.140625" style="3"/>
    <col min="10" max="10" width="15.85546875" style="3" customWidth="1"/>
    <col min="11" max="11" width="21.5703125" style="3" customWidth="1"/>
    <col min="12" max="12" width="16.85546875" style="3" customWidth="1"/>
    <col min="13" max="16384" width="9.140625" style="3"/>
  </cols>
  <sheetData>
    <row r="1" spans="1:8" ht="18.75" x14ac:dyDescent="0.3">
      <c r="A1"/>
      <c r="B1" s="51" t="s">
        <v>60</v>
      </c>
      <c r="C1" s="51"/>
      <c r="D1" s="51"/>
      <c r="E1" s="51"/>
      <c r="F1" s="51"/>
      <c r="G1" s="51"/>
      <c r="H1" s="51"/>
    </row>
    <row r="2" spans="1:8" ht="18.75" x14ac:dyDescent="0.3">
      <c r="A2"/>
      <c r="B2" s="51" t="s">
        <v>2</v>
      </c>
      <c r="C2" s="51"/>
      <c r="D2" s="51"/>
      <c r="E2" s="51"/>
      <c r="F2" s="51"/>
      <c r="G2" s="51"/>
      <c r="H2" s="51"/>
    </row>
    <row r="3" spans="1:8" ht="15.75" thickBot="1" x14ac:dyDescent="0.3">
      <c r="A3"/>
      <c r="B3" s="29"/>
      <c r="C3" s="29"/>
      <c r="D3" s="30"/>
      <c r="E3" s="30"/>
      <c r="F3" s="30"/>
      <c r="G3"/>
      <c r="H3"/>
    </row>
    <row r="4" spans="1:8" ht="25.15" customHeight="1" thickBot="1" x14ac:dyDescent="0.3">
      <c r="A4" s="52" t="s">
        <v>3</v>
      </c>
      <c r="B4" s="53"/>
      <c r="C4" s="60"/>
      <c r="D4" s="61"/>
      <c r="E4" s="61"/>
      <c r="F4" s="61"/>
      <c r="G4" s="61"/>
      <c r="H4" s="62"/>
    </row>
    <row r="5" spans="1:8" ht="15.75" thickBot="1" x14ac:dyDescent="0.3">
      <c r="A5"/>
      <c r="B5" s="29"/>
      <c r="C5" s="23"/>
    </row>
    <row r="6" spans="1:8" ht="60.6" customHeight="1" thickBot="1" x14ac:dyDescent="0.3">
      <c r="A6" s="52" t="s">
        <v>4</v>
      </c>
      <c r="B6" s="53"/>
      <c r="C6" s="63" t="s">
        <v>0</v>
      </c>
      <c r="D6" s="64"/>
      <c r="E6" s="64"/>
      <c r="F6" s="64"/>
      <c r="G6" s="64"/>
      <c r="H6" s="65"/>
    </row>
    <row r="7" spans="1:8" ht="15.75" thickBot="1" x14ac:dyDescent="0.3">
      <c r="A7"/>
      <c r="B7" s="29"/>
      <c r="C7" s="4"/>
    </row>
    <row r="8" spans="1:8" ht="135.6" customHeight="1" thickBot="1" x14ac:dyDescent="0.3">
      <c r="A8" s="54" t="s">
        <v>6</v>
      </c>
      <c r="B8" s="55"/>
      <c r="C8" s="63" t="s">
        <v>71</v>
      </c>
      <c r="D8" s="64"/>
      <c r="E8" s="64"/>
      <c r="F8" s="64"/>
      <c r="G8" s="64"/>
      <c r="H8" s="65"/>
    </row>
    <row r="9" spans="1:8" x14ac:dyDescent="0.25">
      <c r="A9"/>
      <c r="B9" s="29"/>
      <c r="C9" s="29"/>
      <c r="D9" s="30"/>
      <c r="E9" s="30"/>
      <c r="F9" s="30"/>
      <c r="G9"/>
      <c r="H9"/>
    </row>
    <row r="10" spans="1:8" x14ac:dyDescent="0.25">
      <c r="A10" s="59" t="s">
        <v>5</v>
      </c>
      <c r="B10" s="59"/>
      <c r="C10" s="29"/>
      <c r="D10" s="30"/>
      <c r="E10" s="30"/>
      <c r="F10" s="30"/>
      <c r="G10"/>
      <c r="H10"/>
    </row>
    <row r="11" spans="1:8" ht="30.75" customHeight="1" x14ac:dyDescent="0.25">
      <c r="A11" s="31"/>
      <c r="B11" s="32" t="s">
        <v>7</v>
      </c>
      <c r="C11" s="32" t="s">
        <v>8</v>
      </c>
      <c r="D11" s="33" t="s">
        <v>9</v>
      </c>
      <c r="E11" s="34" t="s">
        <v>61</v>
      </c>
      <c r="F11" s="34" t="s">
        <v>11</v>
      </c>
      <c r="G11" s="34" t="s">
        <v>12</v>
      </c>
      <c r="H11" s="34" t="s">
        <v>15</v>
      </c>
    </row>
    <row r="12" spans="1:8" ht="24" customHeight="1" x14ac:dyDescent="0.25">
      <c r="A12" s="35">
        <v>1</v>
      </c>
      <c r="B12" s="36" t="str">
        <f>'Activity 1'!$B$7</f>
        <v xml:space="preserve"> </v>
      </c>
      <c r="C12" s="48" t="str">
        <f>'Activity 1'!$C$7</f>
        <v xml:space="preserve"> </v>
      </c>
      <c r="D12" s="36" t="str">
        <f>'Activity 1'!$D$7</f>
        <v xml:space="preserve"> </v>
      </c>
      <c r="E12" s="37">
        <f>'Activity 1'!$D$15</f>
        <v>0</v>
      </c>
      <c r="F12" s="37">
        <f>'Activity 1'!$D$28</f>
        <v>0</v>
      </c>
      <c r="G12" s="37">
        <f>'Activity 1'!$D$41</f>
        <v>0</v>
      </c>
      <c r="H12" s="38">
        <f>SUM(E12+F12-G12)</f>
        <v>0</v>
      </c>
    </row>
    <row r="13" spans="1:8" ht="24" customHeight="1" x14ac:dyDescent="0.25">
      <c r="A13" s="35" t="s">
        <v>19</v>
      </c>
      <c r="B13" s="36" t="str">
        <f>'Activity 2'!$B$7</f>
        <v xml:space="preserve"> </v>
      </c>
      <c r="C13" s="48" t="str">
        <f>'Activity 2'!$C$7</f>
        <v xml:space="preserve"> </v>
      </c>
      <c r="D13" s="36" t="str">
        <f>'Activity 2'!$D$7</f>
        <v xml:space="preserve"> </v>
      </c>
      <c r="E13" s="37">
        <f>'Activity 2'!$D$15</f>
        <v>0</v>
      </c>
      <c r="F13" s="37">
        <f>'Activity 2'!$D$28</f>
        <v>0</v>
      </c>
      <c r="G13" s="37">
        <f>'Activity 2'!$D$41</f>
        <v>0</v>
      </c>
      <c r="H13" s="38">
        <f t="shared" ref="H13:H26" si="0">SUM(E13+F13-G13)</f>
        <v>0</v>
      </c>
    </row>
    <row r="14" spans="1:8" ht="24" customHeight="1" x14ac:dyDescent="0.25">
      <c r="A14" s="35" t="s">
        <v>20</v>
      </c>
      <c r="B14" s="36" t="str">
        <f>'Activity 3'!$B$7</f>
        <v xml:space="preserve"> </v>
      </c>
      <c r="C14" s="48" t="str">
        <f>'Activity 3'!$C$7</f>
        <v xml:space="preserve"> </v>
      </c>
      <c r="D14" s="36" t="str">
        <f>'Activity 3'!$D$7</f>
        <v xml:space="preserve"> </v>
      </c>
      <c r="E14" s="37">
        <f>'Activity 3'!$D$15</f>
        <v>0</v>
      </c>
      <c r="F14" s="37">
        <f>'Activity 3'!$D$28</f>
        <v>0</v>
      </c>
      <c r="G14" s="37">
        <f>'Activity 3'!$D$41</f>
        <v>0</v>
      </c>
      <c r="H14" s="38">
        <f t="shared" si="0"/>
        <v>0</v>
      </c>
    </row>
    <row r="15" spans="1:8" ht="24" customHeight="1" x14ac:dyDescent="0.25">
      <c r="A15" s="35" t="s">
        <v>21</v>
      </c>
      <c r="B15" s="36" t="str">
        <f>'Activity 4'!$B$7</f>
        <v xml:space="preserve"> </v>
      </c>
      <c r="C15" s="48" t="str">
        <f>'Activity 4'!$C$7</f>
        <v xml:space="preserve"> </v>
      </c>
      <c r="D15" s="36" t="str">
        <f>'Activity 4'!$D$7</f>
        <v xml:space="preserve"> </v>
      </c>
      <c r="E15" s="37">
        <f>'Activity 4'!$D$15</f>
        <v>0</v>
      </c>
      <c r="F15" s="37">
        <f>'Activity 4'!$D$28</f>
        <v>0</v>
      </c>
      <c r="G15" s="37">
        <f>'Activity 4'!$D$41</f>
        <v>0</v>
      </c>
      <c r="H15" s="38">
        <f t="shared" si="0"/>
        <v>0</v>
      </c>
    </row>
    <row r="16" spans="1:8" ht="24" customHeight="1" x14ac:dyDescent="0.25">
      <c r="A16" s="35" t="s">
        <v>22</v>
      </c>
      <c r="B16" s="36" t="str">
        <f>'Activity 5'!$B$7</f>
        <v xml:space="preserve"> </v>
      </c>
      <c r="C16" s="48" t="str">
        <f>'Activity 5'!$C$7</f>
        <v xml:space="preserve"> </v>
      </c>
      <c r="D16" s="36" t="str">
        <f>'Activity 5'!$D$7</f>
        <v xml:space="preserve"> </v>
      </c>
      <c r="E16" s="37">
        <f>'Activity 5'!$D$15</f>
        <v>0</v>
      </c>
      <c r="F16" s="37">
        <f>'Activity 5'!$D$28</f>
        <v>0</v>
      </c>
      <c r="G16" s="37">
        <f>'Activity 5'!$D$41</f>
        <v>0</v>
      </c>
      <c r="H16" s="38">
        <f t="shared" si="0"/>
        <v>0</v>
      </c>
    </row>
    <row r="17" spans="1:11" ht="24" customHeight="1" x14ac:dyDescent="0.25">
      <c r="A17" s="35" t="s">
        <v>23</v>
      </c>
      <c r="B17" s="36" t="str">
        <f>'Activity 6'!$B$7</f>
        <v xml:space="preserve"> </v>
      </c>
      <c r="C17" s="48" t="str">
        <f>'Activity 6'!$C$7</f>
        <v xml:space="preserve"> </v>
      </c>
      <c r="D17" s="36" t="str">
        <f>'Activity 6'!$D$7</f>
        <v xml:space="preserve"> </v>
      </c>
      <c r="E17" s="37">
        <f>'Activity 6'!$D$15</f>
        <v>0</v>
      </c>
      <c r="F17" s="37">
        <f>'Activity 6'!$D$28</f>
        <v>0</v>
      </c>
      <c r="G17" s="37">
        <f>'Activity 6'!$D$41</f>
        <v>0</v>
      </c>
      <c r="H17" s="38">
        <f t="shared" si="0"/>
        <v>0</v>
      </c>
    </row>
    <row r="18" spans="1:11" ht="24" customHeight="1" x14ac:dyDescent="0.25">
      <c r="A18" s="35" t="s">
        <v>24</v>
      </c>
      <c r="B18" s="36" t="str">
        <f>'Activity 7'!$B$7</f>
        <v xml:space="preserve"> </v>
      </c>
      <c r="C18" s="48" t="str">
        <f>'Activity 7'!$C$7</f>
        <v xml:space="preserve"> </v>
      </c>
      <c r="D18" s="36" t="str">
        <f>'Activity 7'!$D$7</f>
        <v xml:space="preserve"> </v>
      </c>
      <c r="E18" s="37">
        <f>'Activity 7'!$D$15</f>
        <v>0</v>
      </c>
      <c r="F18" s="37">
        <f>'Activity 7'!$D$28</f>
        <v>0</v>
      </c>
      <c r="G18" s="37">
        <f>'Activity 7'!$D$41</f>
        <v>0</v>
      </c>
      <c r="H18" s="38">
        <f t="shared" si="0"/>
        <v>0</v>
      </c>
    </row>
    <row r="19" spans="1:11" ht="24" customHeight="1" x14ac:dyDescent="0.25">
      <c r="A19" s="35" t="s">
        <v>25</v>
      </c>
      <c r="B19" s="36" t="str">
        <f>'Activity 8'!$B$7</f>
        <v xml:space="preserve"> </v>
      </c>
      <c r="C19" s="48" t="str">
        <f>'Activity 8'!$C$7</f>
        <v xml:space="preserve"> </v>
      </c>
      <c r="D19" s="36" t="str">
        <f>'Activity 8'!$D$7</f>
        <v xml:space="preserve"> </v>
      </c>
      <c r="E19" s="37">
        <f>'Activity 8'!$D$15</f>
        <v>0</v>
      </c>
      <c r="F19" s="37">
        <f>'Activity 8'!$D$28</f>
        <v>0</v>
      </c>
      <c r="G19" s="37">
        <f>'Activity 8'!$D$41</f>
        <v>0</v>
      </c>
      <c r="H19" s="38">
        <f t="shared" si="0"/>
        <v>0</v>
      </c>
    </row>
    <row r="20" spans="1:11" ht="24" customHeight="1" x14ac:dyDescent="0.25">
      <c r="A20" s="35" t="s">
        <v>26</v>
      </c>
      <c r="B20" s="36" t="str">
        <f>'Activity 9'!$B$7</f>
        <v xml:space="preserve"> </v>
      </c>
      <c r="C20" s="48" t="str">
        <f>'Activity 9'!$C$7</f>
        <v xml:space="preserve"> </v>
      </c>
      <c r="D20" s="36" t="str">
        <f>'Activity 9'!$D$7</f>
        <v xml:space="preserve"> </v>
      </c>
      <c r="E20" s="37">
        <f>'Activity 9'!$D$15</f>
        <v>0</v>
      </c>
      <c r="F20" s="37">
        <f>'Activity 9'!$D$28</f>
        <v>0</v>
      </c>
      <c r="G20" s="37">
        <f>'Activity 9'!$D$41</f>
        <v>0</v>
      </c>
      <c r="H20" s="38">
        <f t="shared" si="0"/>
        <v>0</v>
      </c>
    </row>
    <row r="21" spans="1:11" ht="24" customHeight="1" x14ac:dyDescent="0.25">
      <c r="A21" s="35" t="s">
        <v>27</v>
      </c>
      <c r="B21" s="36" t="str">
        <f>'Activity 10'!$B$7</f>
        <v xml:space="preserve"> </v>
      </c>
      <c r="C21" s="48" t="str">
        <f>'Activity 10'!$C$7</f>
        <v xml:space="preserve"> </v>
      </c>
      <c r="D21" s="36" t="str">
        <f>'Activity 10'!$D$7</f>
        <v xml:space="preserve"> </v>
      </c>
      <c r="E21" s="37">
        <f>'Activity 10'!$D$15</f>
        <v>0</v>
      </c>
      <c r="F21" s="37">
        <f>'Activity 10'!$D$28</f>
        <v>0</v>
      </c>
      <c r="G21" s="37">
        <f>'Activity 10'!$D$41</f>
        <v>0</v>
      </c>
      <c r="H21" s="38">
        <f t="shared" si="0"/>
        <v>0</v>
      </c>
    </row>
    <row r="22" spans="1:11" ht="24" customHeight="1" x14ac:dyDescent="0.25">
      <c r="A22" s="35" t="s">
        <v>28</v>
      </c>
      <c r="B22" s="36" t="str">
        <f>'Activity 11'!$B$7</f>
        <v xml:space="preserve"> </v>
      </c>
      <c r="C22" s="48" t="str">
        <f>'Activity 11'!$C$7</f>
        <v xml:space="preserve"> </v>
      </c>
      <c r="D22" s="36" t="str">
        <f>'Activity 11'!$D$7</f>
        <v xml:space="preserve"> </v>
      </c>
      <c r="E22" s="37">
        <f>'Activity 11'!$D$15</f>
        <v>0</v>
      </c>
      <c r="F22" s="37">
        <f>'Activity 11'!$D$28</f>
        <v>0</v>
      </c>
      <c r="G22" s="37">
        <f>'Activity 11'!$D$41</f>
        <v>0</v>
      </c>
      <c r="H22" s="38">
        <f t="shared" si="0"/>
        <v>0</v>
      </c>
    </row>
    <row r="23" spans="1:11" ht="24" customHeight="1" x14ac:dyDescent="0.25">
      <c r="A23" s="35" t="s">
        <v>29</v>
      </c>
      <c r="B23" s="36" t="str">
        <f>'Activity 12'!$B$7</f>
        <v xml:space="preserve"> </v>
      </c>
      <c r="C23" s="48" t="str">
        <f>'Activity 12'!$C$7</f>
        <v xml:space="preserve"> </v>
      </c>
      <c r="D23" s="36" t="str">
        <f>'Activity 12'!$D$7</f>
        <v xml:space="preserve"> </v>
      </c>
      <c r="E23" s="37">
        <f>'Activity 12'!$D$15</f>
        <v>0</v>
      </c>
      <c r="F23" s="37">
        <f>'Activity 12'!$D$28</f>
        <v>0</v>
      </c>
      <c r="G23" s="37">
        <f>'Activity 12'!$D$41</f>
        <v>0</v>
      </c>
      <c r="H23" s="38">
        <f t="shared" si="0"/>
        <v>0</v>
      </c>
    </row>
    <row r="24" spans="1:11" ht="24" customHeight="1" x14ac:dyDescent="0.25">
      <c r="A24" s="35" t="s">
        <v>30</v>
      </c>
      <c r="B24" s="36" t="str">
        <f>'Activity 13'!$B$7</f>
        <v xml:space="preserve"> </v>
      </c>
      <c r="C24" s="48" t="str">
        <f>'Activity 13'!$C$7</f>
        <v xml:space="preserve"> </v>
      </c>
      <c r="D24" s="36" t="str">
        <f>'Activity 13'!$D$7</f>
        <v xml:space="preserve"> </v>
      </c>
      <c r="E24" s="37">
        <f>'Activity 13'!$D$15</f>
        <v>0</v>
      </c>
      <c r="F24" s="37">
        <f>'Activity 13'!$D$28</f>
        <v>0</v>
      </c>
      <c r="G24" s="37">
        <f>'Activity 13'!$D$41</f>
        <v>0</v>
      </c>
      <c r="H24" s="38">
        <f t="shared" si="0"/>
        <v>0</v>
      </c>
    </row>
    <row r="25" spans="1:11" ht="24" customHeight="1" x14ac:dyDescent="0.25">
      <c r="A25" s="35" t="s">
        <v>31</v>
      </c>
      <c r="B25" s="36" t="str">
        <f>'Activity 14'!$B$7</f>
        <v xml:space="preserve"> </v>
      </c>
      <c r="C25" s="48" t="str">
        <f>'Activity 14'!$C$7</f>
        <v xml:space="preserve"> </v>
      </c>
      <c r="D25" s="36" t="str">
        <f>'Activity 14'!$D$7</f>
        <v xml:space="preserve"> </v>
      </c>
      <c r="E25" s="37">
        <f>'Activity 14'!$D$15</f>
        <v>0</v>
      </c>
      <c r="F25" s="37">
        <f>'Activity 14'!$D$28</f>
        <v>0</v>
      </c>
      <c r="G25" s="37">
        <f>'Activity 14'!$D$41</f>
        <v>0</v>
      </c>
      <c r="H25" s="38">
        <f t="shared" si="0"/>
        <v>0</v>
      </c>
    </row>
    <row r="26" spans="1:11" ht="24" customHeight="1" x14ac:dyDescent="0.25">
      <c r="A26" s="35" t="s">
        <v>32</v>
      </c>
      <c r="B26" s="36" t="str">
        <f>'Activity 15'!$B$7</f>
        <v xml:space="preserve"> </v>
      </c>
      <c r="C26" s="48" t="str">
        <f>'Activity 15'!$C$7</f>
        <v xml:space="preserve"> </v>
      </c>
      <c r="D26" s="36" t="str">
        <f>'Activity 15'!$D$7</f>
        <v xml:space="preserve"> </v>
      </c>
      <c r="E26" s="37">
        <f>'Activity 15'!$D$15</f>
        <v>0</v>
      </c>
      <c r="F26" s="37">
        <f>'Activity 15'!$D$28</f>
        <v>0</v>
      </c>
      <c r="G26" s="37">
        <f>'Activity 15'!$D$41</f>
        <v>0</v>
      </c>
      <c r="H26" s="38">
        <f t="shared" si="0"/>
        <v>0</v>
      </c>
    </row>
    <row r="27" spans="1:11" ht="30" customHeight="1" x14ac:dyDescent="0.25">
      <c r="A27" s="56" t="s">
        <v>10</v>
      </c>
      <c r="B27" s="57"/>
      <c r="C27" s="57"/>
      <c r="D27" s="58"/>
      <c r="E27" s="39">
        <f>SUM(E12:E26)</f>
        <v>0</v>
      </c>
      <c r="F27" s="39">
        <f>SUM(F12:F26)</f>
        <v>0</v>
      </c>
      <c r="G27" s="39">
        <f>SUM(G12:G26)</f>
        <v>0</v>
      </c>
      <c r="H27" s="39">
        <f>SUM(H12:H26)</f>
        <v>0</v>
      </c>
    </row>
    <row r="28" spans="1:11" x14ac:dyDescent="0.25">
      <c r="B28" s="4"/>
      <c r="C28" s="6"/>
      <c r="D28" s="7"/>
      <c r="E28" s="7"/>
      <c r="F28" s="7"/>
      <c r="G28" s="1"/>
      <c r="J28" s="8"/>
      <c r="K28" s="8"/>
    </row>
    <row r="29" spans="1:11" x14ac:dyDescent="0.25">
      <c r="B29" s="4"/>
      <c r="C29" s="9"/>
      <c r="D29" s="7"/>
      <c r="E29" s="7"/>
      <c r="F29" s="7"/>
      <c r="G29" s="2"/>
      <c r="J29" s="22"/>
      <c r="K29" s="22"/>
    </row>
    <row r="30" spans="1:11" x14ac:dyDescent="0.25">
      <c r="B30" s="10"/>
      <c r="D30" s="13"/>
      <c r="E30" s="13"/>
      <c r="F30" s="13"/>
      <c r="G30" s="15"/>
    </row>
    <row r="31" spans="1:11" x14ac:dyDescent="0.25">
      <c r="B31" s="18"/>
      <c r="C31" s="14"/>
      <c r="D31" s="20"/>
      <c r="E31" s="20"/>
      <c r="F31" s="20"/>
      <c r="G31" s="19"/>
    </row>
    <row r="32" spans="1:11" x14ac:dyDescent="0.25">
      <c r="B32" s="18"/>
      <c r="C32" s="14"/>
      <c r="D32" s="20"/>
      <c r="E32" s="20"/>
      <c r="F32" s="20"/>
      <c r="G32" s="19"/>
    </row>
    <row r="33" spans="2:7" x14ac:dyDescent="0.25">
      <c r="B33" s="18"/>
      <c r="C33" s="14"/>
      <c r="D33" s="20"/>
      <c r="E33" s="20"/>
      <c r="F33" s="20"/>
      <c r="G33" s="19"/>
    </row>
    <row r="34" spans="2:7" x14ac:dyDescent="0.25">
      <c r="B34" s="18"/>
      <c r="C34" s="14"/>
      <c r="D34" s="20"/>
      <c r="E34" s="20"/>
      <c r="F34" s="20"/>
      <c r="G34" s="19"/>
    </row>
    <row r="35" spans="2:7" x14ac:dyDescent="0.25">
      <c r="B35" s="18"/>
      <c r="C35" s="14"/>
      <c r="D35" s="20"/>
      <c r="E35" s="20"/>
      <c r="F35" s="20"/>
      <c r="G35" s="19"/>
    </row>
    <row r="36" spans="2:7" x14ac:dyDescent="0.25">
      <c r="B36" s="18"/>
      <c r="C36" s="14"/>
      <c r="D36" s="20"/>
      <c r="E36" s="20"/>
      <c r="F36" s="20"/>
      <c r="G36" s="19"/>
    </row>
    <row r="37" spans="2:7" x14ac:dyDescent="0.25">
      <c r="B37" s="18"/>
      <c r="C37" s="14"/>
      <c r="D37" s="20"/>
      <c r="E37" s="20"/>
      <c r="F37" s="20"/>
      <c r="G37" s="19"/>
    </row>
    <row r="38" spans="2:7" x14ac:dyDescent="0.25">
      <c r="B38" s="18"/>
      <c r="C38" s="14"/>
      <c r="D38" s="20"/>
      <c r="E38" s="20"/>
      <c r="F38" s="20"/>
      <c r="G38" s="19"/>
    </row>
    <row r="39" spans="2:7" x14ac:dyDescent="0.25">
      <c r="B39" s="12"/>
    </row>
    <row r="40" spans="2:7" x14ac:dyDescent="0.25">
      <c r="B40" s="12"/>
    </row>
    <row r="41" spans="2:7" x14ac:dyDescent="0.25">
      <c r="B41" s="12"/>
    </row>
    <row r="42" spans="2:7" x14ac:dyDescent="0.25">
      <c r="B42" s="12"/>
    </row>
    <row r="43" spans="2:7" x14ac:dyDescent="0.25">
      <c r="B43" s="12"/>
    </row>
    <row r="44" spans="2:7" x14ac:dyDescent="0.25">
      <c r="B44" s="12"/>
    </row>
    <row r="45" spans="2:7" x14ac:dyDescent="0.25">
      <c r="B45" s="12"/>
    </row>
    <row r="46" spans="2:7" x14ac:dyDescent="0.25">
      <c r="B46" s="12"/>
    </row>
    <row r="47" spans="2:7" x14ac:dyDescent="0.25">
      <c r="B47" s="12"/>
    </row>
    <row r="48" spans="2:7" x14ac:dyDescent="0.25">
      <c r="B48" s="12"/>
    </row>
    <row r="49" spans="2:2" x14ac:dyDescent="0.25">
      <c r="B49" s="12"/>
    </row>
    <row r="50" spans="2:2" x14ac:dyDescent="0.25">
      <c r="B50" s="12"/>
    </row>
    <row r="51" spans="2:2" x14ac:dyDescent="0.25">
      <c r="B51" s="12"/>
    </row>
    <row r="52" spans="2:2" x14ac:dyDescent="0.25">
      <c r="B52" s="12"/>
    </row>
    <row r="53" spans="2:2" x14ac:dyDescent="0.25">
      <c r="B53" s="12"/>
    </row>
    <row r="54" spans="2:2" x14ac:dyDescent="0.25">
      <c r="B54" s="12"/>
    </row>
    <row r="55" spans="2:2" x14ac:dyDescent="0.25">
      <c r="B55" s="12"/>
    </row>
  </sheetData>
  <sheetProtection algorithmName="SHA-512" hashValue="H6R1dgqQpIVmlf+hShS+4ftB5Kz0Gb352Ljhu9FNQooFj6Z1owwNCFUkZFIo9mcR/SLClReBZQmZxGv0RC69Mw==" saltValue="xTdjhzy4jlZYYuW4KX6BSw==" spinCount="100000" sheet="1" insertRows="0" selectLockedCells="1"/>
  <mergeCells count="10">
    <mergeCell ref="A27:D27"/>
    <mergeCell ref="A10:B10"/>
    <mergeCell ref="C4:H4"/>
    <mergeCell ref="C6:H6"/>
    <mergeCell ref="C8:H8"/>
    <mergeCell ref="B1:H1"/>
    <mergeCell ref="B2:H2"/>
    <mergeCell ref="A4:B4"/>
    <mergeCell ref="A6:B6"/>
    <mergeCell ref="A8:B8"/>
  </mergeCells>
  <printOptions horizontalCentered="1"/>
  <pageMargins left="0.5" right="0.5" top="0.25" bottom="0.25" header="0.3" footer="0.3"/>
  <pageSetup scale="76" fitToHeight="2" orientation="landscape" r:id="rId1"/>
  <headerFooter>
    <oddFooter>Page &amp;P of &amp;N</oddFooter>
  </headerFooter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J44"/>
  <sheetViews>
    <sheetView zoomScale="120" zoomScaleNormal="120" workbookViewId="0">
      <selection activeCell="F29" sqref="F29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53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>
      <c r="E44" s="11"/>
      <c r="F44" s="11"/>
    </row>
  </sheetData>
  <sheetProtection algorithmName="SHA-512" hashValue="x1M2PU9+5SIw/8C1oodgChNJxpEn5wMeEx3psOHqDTlINDEWP4AHr9IGtetGW3bq9Gw2Bx+a3kQOJxFJHOidrQ==" saltValue="mqPzFIkxPk3aP/bDgJsR/A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4"/>
  <sheetViews>
    <sheetView zoomScale="120" zoomScaleNormal="120" workbookViewId="0">
      <selection activeCell="E32" sqref="E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54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>
      <c r="E44" s="11"/>
      <c r="F44" s="11"/>
    </row>
  </sheetData>
  <sheetProtection algorithmName="SHA-512" hashValue="x4vteI6fSAd5N1agib/lnwVJjiMbXU9df2QXB0bEC/Uz5nUbwMWdmIWTujb+WmiPErf4QqeA8JxmOULPNGRlLA==" saltValue="IzazdkVS5BnG4Pnsq3XB6g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J44"/>
  <sheetViews>
    <sheetView zoomScale="120" zoomScaleNormal="120" workbookViewId="0">
      <selection activeCell="E31" sqref="E31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55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>
      <c r="E44" s="11"/>
      <c r="F44" s="11"/>
    </row>
  </sheetData>
  <sheetProtection algorithmName="SHA-512" hashValue="B/0VIj5EWDM7b8Mcj35q2bUpTsMw5PN+pM/H0KodFlBREntiJpkkF5j9pE44nG4HiE+ArN6OHyUYhXKfE/EpRA==" saltValue="4l14LXGwKFBHr3L7+3Ql1A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J44"/>
  <sheetViews>
    <sheetView zoomScale="120" zoomScaleNormal="120" workbookViewId="0">
      <selection activeCell="F16" sqref="F16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56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g5Yc3qhZhSiLW5XFQP1XAuER0wwH0dVRlLCHID+wR5T+piQ5jvmw1Up55mBeLaaoR6WfuambwAvYXW1PeiqCuw==" saltValue="bT/2cl4OFWRGwDu6y/Ud4g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J44"/>
  <sheetViews>
    <sheetView zoomScale="120" zoomScaleNormal="120" workbookViewId="0">
      <selection activeCell="E32" sqref="E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57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>
      <c r="E44" s="11"/>
      <c r="F44" s="11"/>
    </row>
  </sheetData>
  <sheetProtection algorithmName="SHA-512" hashValue="sAAkW0z5UWyqZYTk2bFr8IyGmfTsCfXSpggrZHUBoSWd3UOeeDrnDrKuYnL226Ia0rr4kZjPRYVkIb2Re0I2Tw==" saltValue="VPcSd/ejIJEz+cjkO5aNaQ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J44"/>
  <sheetViews>
    <sheetView zoomScale="120" zoomScaleNormal="120" workbookViewId="0">
      <selection activeCell="E32" sqref="E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58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CBnMXFgxvrjdqmqS3lrawbftU7e2D8U7VLTtVbu9081I3WqUFuTpKGTGNust5tiSwdawl+8GFIyyTNZ7L+v2xw==" saltValue="y9xiMkjRsOZ2C/sAWnjytw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J44"/>
  <sheetViews>
    <sheetView zoomScale="120" zoomScaleNormal="120" workbookViewId="0">
      <selection activeCell="G32" sqref="G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59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jCMK3qwabZ5bYdJ+rzqpEceONA28xj2DNG5/FEZ1+/yZ5gGLdPyA4Rh8JFNwnfKm1/cvNqwYddFhu0WLjKXH9g==" saltValue="UMfD9BIeSvH8sFaVl6BFLQ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4"/>
  <sheetViews>
    <sheetView zoomScale="120" zoomScaleNormal="120" workbookViewId="0">
      <selection activeCell="E26" sqref="E26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40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>
      <c r="E44" s="11"/>
      <c r="F44" s="11"/>
    </row>
  </sheetData>
  <sheetProtection algorithmName="SHA-512" hashValue="Mmfz0iXrb/Cp6eeHCKwRud8nm7snbDhzRmqwcEdIWP8u1b1djUxMBRtbWYcPF10TFGk0lrhqPWKi9xKPY8WwOA==" saltValue="lkVXokNro+6ayLtKf1nfsQ==" spinCount="100000" sheet="1" insertRows="0" selectLockedCells="1"/>
  <sortState xmlns:xlrd2="http://schemas.microsoft.com/office/spreadsheetml/2017/richdata2" ref="B17:C22">
    <sortCondition ref="B17:B22"/>
  </sortState>
  <mergeCells count="37">
    <mergeCell ref="B13:C13"/>
    <mergeCell ref="B14:C14"/>
    <mergeCell ref="B15:C15"/>
    <mergeCell ref="B41:C41"/>
    <mergeCell ref="B43:C43"/>
    <mergeCell ref="B24:C24"/>
    <mergeCell ref="B26:C26"/>
    <mergeCell ref="B27:C27"/>
    <mergeCell ref="B28:C28"/>
    <mergeCell ref="B30:C30"/>
    <mergeCell ref="B37:C37"/>
    <mergeCell ref="B38:C38"/>
    <mergeCell ref="B39:C39"/>
    <mergeCell ref="B40:C40"/>
    <mergeCell ref="B33:C33"/>
    <mergeCell ref="B34:C34"/>
    <mergeCell ref="B35:C35"/>
    <mergeCell ref="B36:C36"/>
    <mergeCell ref="B31:C31"/>
    <mergeCell ref="B1:G1"/>
    <mergeCell ref="B2:G2"/>
    <mergeCell ref="B19:C19"/>
    <mergeCell ref="D7:E7"/>
    <mergeCell ref="C4:D4"/>
    <mergeCell ref="B17:C17"/>
    <mergeCell ref="B18:C18"/>
    <mergeCell ref="D6:E6"/>
    <mergeCell ref="B9:C9"/>
    <mergeCell ref="B10:C10"/>
    <mergeCell ref="B11:C11"/>
    <mergeCell ref="B12:C12"/>
    <mergeCell ref="B32:C32"/>
    <mergeCell ref="B20:C20"/>
    <mergeCell ref="B21:C21"/>
    <mergeCell ref="B22:C22"/>
    <mergeCell ref="B23:C23"/>
    <mergeCell ref="B25:C25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44"/>
  <sheetViews>
    <sheetView zoomScale="120" zoomScaleNormal="120" workbookViewId="0">
      <selection activeCell="E32" sqref="E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46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iEn32w4OBld+ra0yCnZzs4TrjKbYxho6XY7hdXkSsnMAehK0EPbeEIA/932kXH0c5xaS8BvxdxYAEyKa6C1ezw==" saltValue="smhbD3Kg32L+zqmQ4FifxA==" spinCount="100000" sheet="1" objects="1" scenarios="1" insertRows="0" selectLockedCells="1"/>
  <mergeCells count="37">
    <mergeCell ref="B40:C40"/>
    <mergeCell ref="B41:C41"/>
    <mergeCell ref="B43:C43"/>
    <mergeCell ref="B35:C35"/>
    <mergeCell ref="B36:C36"/>
    <mergeCell ref="B37:C37"/>
    <mergeCell ref="B38:C38"/>
    <mergeCell ref="B39:C39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21:C21"/>
    <mergeCell ref="B22:C22"/>
    <mergeCell ref="B23:C23"/>
    <mergeCell ref="B1:G1"/>
    <mergeCell ref="B2:G2"/>
    <mergeCell ref="C4:D4"/>
    <mergeCell ref="D6:E6"/>
    <mergeCell ref="D7:E7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44"/>
  <sheetViews>
    <sheetView zoomScale="120" zoomScaleNormal="120" workbookViewId="0">
      <selection activeCell="E30" sqref="E30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47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RXo1am845vaHKi6l7VD1WA74fXaB/tSIYcichQc69Fa2JQixhYwtxx2aHY4Z/jBg4ZIYRviwCweAa8QcOE0/qw==" saltValue="kT/RpSMkF89bVzhrAQEfbA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5:C35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  <mergeCell ref="B22:C22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21:C21"/>
    <mergeCell ref="B9:C9"/>
    <mergeCell ref="B1:G1"/>
    <mergeCell ref="B2:G2"/>
    <mergeCell ref="C4:D4"/>
    <mergeCell ref="D6:E6"/>
    <mergeCell ref="D7:E7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44"/>
  <sheetViews>
    <sheetView zoomScale="120" zoomScaleNormal="120" workbookViewId="0">
      <selection activeCell="F32" sqref="F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48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OAsnMCDIzs4NgQtRjxEGpxal39xlIUoQgjhGFYG4JuVoAuCS2FJWqgOboBCmA/3nEt2PU9I/JZM+uXpAFnmm6g==" saltValue="3Cn4rJ9fQ4TVj9C82GvY8A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44"/>
  <sheetViews>
    <sheetView zoomScale="120" zoomScaleNormal="120" workbookViewId="0">
      <selection activeCell="E31" sqref="E31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49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0W9kS/n3sZ1vzcvSCFu2oz0hLZOz1zcGKa2FYWbubq9asYon1ZJAJF3T/Cd8TR+VYFwkVxU/2bNS+IljklFMyw==" saltValue="cHc78PkEbvnvOgIp/n/xMg==" spinCount="100000" sheet="1" objects="1" scenarios="1" insertRows="0" selectLockedCells="1"/>
  <mergeCells count="37">
    <mergeCell ref="B35:C35"/>
    <mergeCell ref="B41:C41"/>
    <mergeCell ref="B43:C43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21:C21"/>
    <mergeCell ref="B22:C22"/>
    <mergeCell ref="B23:C23"/>
    <mergeCell ref="B36:C36"/>
    <mergeCell ref="B37:C37"/>
    <mergeCell ref="B38:C38"/>
    <mergeCell ref="B39:C39"/>
    <mergeCell ref="B40:C40"/>
    <mergeCell ref="B1:G1"/>
    <mergeCell ref="B2:G2"/>
    <mergeCell ref="C4:D4"/>
    <mergeCell ref="D6:E6"/>
    <mergeCell ref="D7:E7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4"/>
  <sheetViews>
    <sheetView zoomScale="120" zoomScaleNormal="120" workbookViewId="0">
      <selection activeCell="G19" sqref="G19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50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58C430PqhVOt1QGbZbGtCMTncOeLTBRqj88QNuc5mr6OovF4oTl0OPPdwRztEtiVwEJ9uZMXOZgcunMrV9N//g==" saltValue="nroaP0o5YulNGGTYKwOjqg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44"/>
  <sheetViews>
    <sheetView zoomScale="120" zoomScaleNormal="120" workbookViewId="0">
      <selection activeCell="E31" sqref="E31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51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1j9RS2jLAdJve3q9O0YLH7rO2WmQEz7VCdvpR3nbOIJJP2C79MxBSfPaqvXsBkTzzEqO85Ah7iO/2ojunrpP4g==" saltValue="js+sr6sRl2t6DfQ55wGlZA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J44"/>
  <sheetViews>
    <sheetView zoomScale="120" zoomScaleNormal="120" workbookViewId="0">
      <selection activeCell="E32" sqref="E32"/>
    </sheetView>
  </sheetViews>
  <sheetFormatPr defaultColWidth="9.140625" defaultRowHeight="15" x14ac:dyDescent="0.25"/>
  <cols>
    <col min="1" max="1" width="5.7109375" style="3" customWidth="1"/>
    <col min="2" max="3" width="22.7109375" style="3" customWidth="1"/>
    <col min="4" max="4" width="15.7109375" style="3" customWidth="1"/>
    <col min="5" max="5" width="23.42578125" style="3" customWidth="1"/>
    <col min="6" max="6" width="2.42578125" style="3" customWidth="1"/>
    <col min="7" max="7" width="64.28515625" style="3" customWidth="1"/>
    <col min="8" max="8" width="9.140625" style="3"/>
    <col min="9" max="9" width="15.85546875" style="3" customWidth="1"/>
    <col min="10" max="10" width="21.5703125" style="3" customWidth="1"/>
    <col min="11" max="11" width="16.85546875" style="3" customWidth="1"/>
    <col min="12" max="16384" width="9.140625" style="3"/>
  </cols>
  <sheetData>
    <row r="1" spans="1:10" ht="14.45" customHeight="1" x14ac:dyDescent="0.25">
      <c r="B1" s="67" t="str">
        <f>'Summary Ministry Action Plan'!B1:H1</f>
        <v>MORNING STAR BAPTIST CHURCH - BUDGET TEMPLATE</v>
      </c>
      <c r="C1" s="67"/>
      <c r="D1" s="67"/>
      <c r="E1" s="67"/>
      <c r="F1" s="67"/>
      <c r="G1" s="67"/>
    </row>
    <row r="2" spans="1:10" x14ac:dyDescent="0.25">
      <c r="B2" s="67" t="s">
        <v>13</v>
      </c>
      <c r="C2" s="67"/>
      <c r="D2" s="67"/>
      <c r="E2" s="67"/>
      <c r="F2" s="67"/>
      <c r="G2" s="67"/>
    </row>
    <row r="3" spans="1:10" ht="15.75" thickBot="1" x14ac:dyDescent="0.3">
      <c r="B3"/>
      <c r="C3"/>
      <c r="D3" s="29"/>
      <c r="E3"/>
      <c r="F3"/>
      <c r="G3"/>
    </row>
    <row r="4" spans="1:10" ht="28.15" customHeight="1" thickBot="1" x14ac:dyDescent="0.3">
      <c r="B4" s="40" t="s">
        <v>18</v>
      </c>
      <c r="C4" s="70" t="s">
        <v>0</v>
      </c>
      <c r="D4" s="71"/>
    </row>
    <row r="5" spans="1:10" x14ac:dyDescent="0.25">
      <c r="B5"/>
      <c r="C5"/>
      <c r="D5"/>
      <c r="E5"/>
      <c r="F5"/>
      <c r="G5"/>
      <c r="I5" s="16"/>
      <c r="J5" s="17"/>
    </row>
    <row r="6" spans="1:10" ht="15.75" thickBot="1" x14ac:dyDescent="0.3">
      <c r="B6" s="41" t="s">
        <v>37</v>
      </c>
      <c r="C6" s="42" t="s">
        <v>38</v>
      </c>
      <c r="D6" s="73" t="s">
        <v>39</v>
      </c>
      <c r="E6" s="73"/>
      <c r="F6" s="42"/>
      <c r="G6"/>
      <c r="I6" s="16"/>
      <c r="J6" s="17"/>
    </row>
    <row r="7" spans="1:10" ht="21.6" customHeight="1" thickBot="1" x14ac:dyDescent="0.3">
      <c r="A7" s="45" t="s">
        <v>52</v>
      </c>
      <c r="B7" s="46" t="s">
        <v>0</v>
      </c>
      <c r="C7" s="49" t="s">
        <v>0</v>
      </c>
      <c r="D7" s="68" t="s">
        <v>0</v>
      </c>
      <c r="E7" s="69"/>
      <c r="F7" s="28"/>
      <c r="G7" s="47" t="s">
        <v>14</v>
      </c>
      <c r="I7" s="16"/>
      <c r="J7" s="17"/>
    </row>
    <row r="8" spans="1:10" ht="13.15" customHeight="1" x14ac:dyDescent="0.25">
      <c r="B8" s="25"/>
      <c r="C8" s="25"/>
      <c r="D8" s="26"/>
      <c r="E8" s="26"/>
      <c r="F8" s="26"/>
      <c r="G8" s="22"/>
      <c r="I8" s="16"/>
      <c r="J8" s="17"/>
    </row>
    <row r="9" spans="1:10" x14ac:dyDescent="0.25">
      <c r="B9" s="72" t="s">
        <v>66</v>
      </c>
      <c r="C9" s="72"/>
      <c r="D9" s="10"/>
      <c r="E9" s="21"/>
      <c r="F9" s="21"/>
    </row>
    <row r="10" spans="1:10" x14ac:dyDescent="0.25">
      <c r="B10" s="66" t="s">
        <v>68</v>
      </c>
      <c r="C10" s="66"/>
      <c r="D10" s="44">
        <v>0</v>
      </c>
      <c r="G10" s="3" t="s">
        <v>0</v>
      </c>
    </row>
    <row r="11" spans="1:10" x14ac:dyDescent="0.25">
      <c r="B11" s="66" t="s">
        <v>69</v>
      </c>
      <c r="C11" s="66"/>
      <c r="D11" s="44">
        <v>0</v>
      </c>
    </row>
    <row r="12" spans="1:10" x14ac:dyDescent="0.25">
      <c r="B12" s="66" t="s">
        <v>70</v>
      </c>
      <c r="C12" s="66"/>
      <c r="D12" s="44">
        <v>0</v>
      </c>
    </row>
    <row r="13" spans="1:10" x14ac:dyDescent="0.25">
      <c r="B13" s="66" t="s">
        <v>0</v>
      </c>
      <c r="C13" s="66"/>
      <c r="D13" s="44">
        <v>0</v>
      </c>
    </row>
    <row r="14" spans="1:10" x14ac:dyDescent="0.25">
      <c r="B14" s="66" t="s">
        <v>0</v>
      </c>
      <c r="C14" s="66"/>
      <c r="D14" s="44">
        <v>0</v>
      </c>
    </row>
    <row r="15" spans="1:10" ht="15.75" thickBot="1" x14ac:dyDescent="0.3">
      <c r="B15" s="74" t="s">
        <v>67</v>
      </c>
      <c r="C15" s="74"/>
      <c r="D15" s="27">
        <f>SUM(D10:D14)</f>
        <v>0</v>
      </c>
    </row>
    <row r="16" spans="1:10" ht="15.75" thickTop="1" x14ac:dyDescent="0.25">
      <c r="B16" s="50"/>
      <c r="C16" s="50"/>
      <c r="D16" s="21"/>
    </row>
    <row r="17" spans="2:7" x14ac:dyDescent="0.25">
      <c r="B17" s="72" t="s">
        <v>62</v>
      </c>
      <c r="C17" s="72"/>
      <c r="D17" s="10"/>
      <c r="E17" s="21"/>
      <c r="F17" s="21"/>
    </row>
    <row r="18" spans="2:7" x14ac:dyDescent="0.25">
      <c r="B18" s="66" t="s">
        <v>44</v>
      </c>
      <c r="C18" s="66"/>
      <c r="D18" s="44">
        <v>0</v>
      </c>
      <c r="G18" s="3" t="s">
        <v>0</v>
      </c>
    </row>
    <row r="19" spans="2:7" x14ac:dyDescent="0.25">
      <c r="B19" s="66" t="s">
        <v>36</v>
      </c>
      <c r="C19" s="66"/>
      <c r="D19" s="44">
        <v>0</v>
      </c>
    </row>
    <row r="20" spans="2:7" x14ac:dyDescent="0.25">
      <c r="B20" s="66" t="s">
        <v>33</v>
      </c>
      <c r="C20" s="66"/>
      <c r="D20" s="44">
        <v>0</v>
      </c>
    </row>
    <row r="21" spans="2:7" x14ac:dyDescent="0.25">
      <c r="B21" s="66" t="s">
        <v>41</v>
      </c>
      <c r="C21" s="66"/>
      <c r="D21" s="44">
        <v>0</v>
      </c>
    </row>
    <row r="22" spans="2:7" x14ac:dyDescent="0.25">
      <c r="B22" s="66" t="s">
        <v>34</v>
      </c>
      <c r="C22" s="66"/>
      <c r="D22" s="44">
        <v>0</v>
      </c>
    </row>
    <row r="23" spans="2:7" x14ac:dyDescent="0.25">
      <c r="B23" s="66" t="s">
        <v>35</v>
      </c>
      <c r="C23" s="66"/>
      <c r="D23" s="44">
        <v>0</v>
      </c>
    </row>
    <row r="24" spans="2:7" x14ac:dyDescent="0.25">
      <c r="B24" s="66" t="s">
        <v>0</v>
      </c>
      <c r="C24" s="66"/>
      <c r="D24" s="44">
        <v>0</v>
      </c>
    </row>
    <row r="25" spans="2:7" x14ac:dyDescent="0.25">
      <c r="B25" s="66" t="s">
        <v>0</v>
      </c>
      <c r="C25" s="66"/>
      <c r="D25" s="44">
        <v>0</v>
      </c>
    </row>
    <row r="26" spans="2:7" x14ac:dyDescent="0.25">
      <c r="B26" s="66" t="s">
        <v>0</v>
      </c>
      <c r="C26" s="66"/>
      <c r="D26" s="44">
        <v>0</v>
      </c>
    </row>
    <row r="27" spans="2:7" x14ac:dyDescent="0.25">
      <c r="B27" s="66" t="s">
        <v>0</v>
      </c>
      <c r="C27" s="66"/>
      <c r="D27" s="44">
        <v>0</v>
      </c>
    </row>
    <row r="28" spans="2:7" ht="15.75" thickBot="1" x14ac:dyDescent="0.3">
      <c r="B28" s="74" t="s">
        <v>64</v>
      </c>
      <c r="C28" s="74"/>
      <c r="D28" s="27">
        <f>SUM(D18:D27)</f>
        <v>0</v>
      </c>
    </row>
    <row r="29" spans="2:7" ht="15.75" thickTop="1" x14ac:dyDescent="0.25">
      <c r="D29" s="15"/>
    </row>
    <row r="30" spans="2:7" x14ac:dyDescent="0.25">
      <c r="B30" s="75" t="s">
        <v>63</v>
      </c>
      <c r="C30" s="75"/>
      <c r="D30" s="15"/>
    </row>
    <row r="31" spans="2:7" x14ac:dyDescent="0.25">
      <c r="B31" s="66" t="s">
        <v>43</v>
      </c>
      <c r="C31" s="66"/>
      <c r="D31" s="11">
        <v>0</v>
      </c>
    </row>
    <row r="32" spans="2:7" x14ac:dyDescent="0.25">
      <c r="B32" s="66" t="s">
        <v>16</v>
      </c>
      <c r="C32" s="66"/>
      <c r="D32" s="11">
        <v>0</v>
      </c>
    </row>
    <row r="33" spans="2:7" x14ac:dyDescent="0.25">
      <c r="B33" s="66" t="s">
        <v>17</v>
      </c>
      <c r="C33" s="66"/>
      <c r="D33" s="11">
        <v>0</v>
      </c>
    </row>
    <row r="34" spans="2:7" x14ac:dyDescent="0.25">
      <c r="B34" s="66" t="s">
        <v>42</v>
      </c>
      <c r="C34" s="66"/>
      <c r="D34" s="11">
        <v>0</v>
      </c>
    </row>
    <row r="35" spans="2:7" x14ac:dyDescent="0.25">
      <c r="B35" s="66" t="s">
        <v>33</v>
      </c>
      <c r="C35" s="66"/>
      <c r="D35" s="11">
        <v>0</v>
      </c>
    </row>
    <row r="36" spans="2:7" x14ac:dyDescent="0.25">
      <c r="B36" s="66" t="s">
        <v>45</v>
      </c>
      <c r="C36" s="66"/>
      <c r="D36" s="11">
        <v>0</v>
      </c>
    </row>
    <row r="37" spans="2:7" x14ac:dyDescent="0.25">
      <c r="B37" s="66" t="s">
        <v>0</v>
      </c>
      <c r="C37" s="66"/>
      <c r="D37" s="11">
        <v>0</v>
      </c>
    </row>
    <row r="38" spans="2:7" x14ac:dyDescent="0.25">
      <c r="B38" s="66"/>
      <c r="C38" s="66"/>
      <c r="D38" s="11">
        <v>0</v>
      </c>
    </row>
    <row r="39" spans="2:7" x14ac:dyDescent="0.25">
      <c r="B39" s="66"/>
      <c r="C39" s="66"/>
      <c r="D39" s="11">
        <v>0</v>
      </c>
    </row>
    <row r="40" spans="2:7" x14ac:dyDescent="0.25">
      <c r="B40" s="66"/>
      <c r="C40" s="66"/>
      <c r="D40" s="11">
        <v>0</v>
      </c>
      <c r="G40" s="3" t="s">
        <v>0</v>
      </c>
    </row>
    <row r="41" spans="2:7" ht="15.75" thickBot="1" x14ac:dyDescent="0.3">
      <c r="B41" s="74" t="s">
        <v>65</v>
      </c>
      <c r="C41" s="74"/>
      <c r="D41" s="27">
        <f>SUM(D30:D40)</f>
        <v>0</v>
      </c>
    </row>
    <row r="42" spans="2:7" ht="15.75" thickTop="1" x14ac:dyDescent="0.25">
      <c r="B42" s="43"/>
      <c r="C42"/>
      <c r="D42" s="19"/>
    </row>
    <row r="43" spans="2:7" ht="15.75" thickBot="1" x14ac:dyDescent="0.3">
      <c r="B43" s="74" t="s">
        <v>1</v>
      </c>
      <c r="C43" s="74"/>
      <c r="D43" s="24">
        <f>SUM(D15+D28-D41)</f>
        <v>0</v>
      </c>
    </row>
    <row r="44" spans="2:7" ht="15.75" thickTop="1" x14ac:dyDescent="0.25"/>
  </sheetData>
  <sheetProtection algorithmName="SHA-512" hashValue="OTgdurhmEat3xX/ZwWHK9Z0usCycKjhbyWKKmcPBKrmgNhUzki9TAVA/deYozhiwHHDWBOfg7eeUGUsFw/kd2Q==" saltValue="PVmc5gSnKpNY0wksqqAsMw==" spinCount="100000" sheet="1" objects="1" scenarios="1" insertRows="0" selectLockedCells="1"/>
  <mergeCells count="37">
    <mergeCell ref="B41:C41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:G1"/>
    <mergeCell ref="B2:G2"/>
    <mergeCell ref="C4:D4"/>
    <mergeCell ref="D6:E6"/>
    <mergeCell ref="D7:E7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</mergeCells>
  <printOptions horizontalCentered="1"/>
  <pageMargins left="0.5" right="0.5" top="0.5" bottom="0.3" header="0.3" footer="0.25"/>
  <pageSetup scale="81" fitToHeight="1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Summary Ministry Action Plan</vt:lpstr>
      <vt:lpstr>Activity 1</vt:lpstr>
      <vt:lpstr>Activity 2</vt:lpstr>
      <vt:lpstr>Activity 3</vt:lpstr>
      <vt:lpstr>Activity 4</vt:lpstr>
      <vt:lpstr>Activity 5</vt:lpstr>
      <vt:lpstr>Activity 6</vt:lpstr>
      <vt:lpstr>Activity 7</vt:lpstr>
      <vt:lpstr>Activity 8</vt:lpstr>
      <vt:lpstr>Activity 9</vt:lpstr>
      <vt:lpstr>Activity 10</vt:lpstr>
      <vt:lpstr>Activity 11</vt:lpstr>
      <vt:lpstr>Activity 12</vt:lpstr>
      <vt:lpstr>Activity 13</vt:lpstr>
      <vt:lpstr>Activity 14</vt:lpstr>
      <vt:lpstr>Activity 15</vt:lpstr>
      <vt:lpstr>'Activity 1'!Print_Area</vt:lpstr>
      <vt:lpstr>'Activity 10'!Print_Area</vt:lpstr>
      <vt:lpstr>'Activity 11'!Print_Area</vt:lpstr>
      <vt:lpstr>'Activity 12'!Print_Area</vt:lpstr>
      <vt:lpstr>'Activity 13'!Print_Area</vt:lpstr>
      <vt:lpstr>'Activity 14'!Print_Area</vt:lpstr>
      <vt:lpstr>'Activity 15'!Print_Area</vt:lpstr>
      <vt:lpstr>'Activity 2'!Print_Area</vt:lpstr>
      <vt:lpstr>'Activity 3'!Print_Area</vt:lpstr>
      <vt:lpstr>'Activity 4'!Print_Area</vt:lpstr>
      <vt:lpstr>'Activity 5'!Print_Area</vt:lpstr>
      <vt:lpstr>'Activity 6'!Print_Area</vt:lpstr>
      <vt:lpstr>'Activity 7'!Print_Area</vt:lpstr>
      <vt:lpstr>'Activity 8'!Print_Area</vt:lpstr>
      <vt:lpstr>'Activity 9'!Print_Area</vt:lpstr>
      <vt:lpstr>'Summary Ministry Action Plan'!Print_Area</vt:lpstr>
      <vt:lpstr>'Summary Ministry Action Plan'!Print_Titles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dgree_000</dc:creator>
  <cp:lastModifiedBy>Dawn Green</cp:lastModifiedBy>
  <cp:lastPrinted>2022-03-02T16:55:20Z</cp:lastPrinted>
  <dcterms:created xsi:type="dcterms:W3CDTF">2015-05-16T01:07:35Z</dcterms:created>
  <dcterms:modified xsi:type="dcterms:W3CDTF">2022-03-02T17:50:26Z</dcterms:modified>
</cp:coreProperties>
</file>